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<sst xmlns="http://schemas.openxmlformats.org/spreadsheetml/2006/main" count="595" uniqueCount="595">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</sst>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182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182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45420.335055543983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45420.335055729163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45420.335055729163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45420.335055729163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481</v>
      </c>
      <c r="I3" s="366">
        <v>2</v>
      </c>
      <c r="J3" s="367">
        <v>75</v>
      </c>
      <c r="K3" s="368">
        <f ref="K3:K10" t="shared" si="0">I3*J3</f>
        <v>150</v>
      </c>
      <c r="M3" s="369" t="s">
        <v>482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9" t="str">
        <f>IF((N6&gt;0),"OK","WAIT")</f>
        <v>OK</v>
      </c>
      <c r="P3" s="365"/>
      <c r="R3" s="340"/>
      <c r="S3" s="383" t="s">
        <v>449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483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482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484</v>
      </c>
      <c r="F4" s="331">
        <f>Sheet2!B43</f>
        <v>160</v>
      </c>
      <c r="H4" s="565" t="s">
        <v>485</v>
      </c>
      <c r="I4" s="366">
        <v>2</v>
      </c>
      <c r="J4" s="367"/>
      <c r="K4" s="368">
        <f t="shared" si="0"/>
        <v>0</v>
      </c>
      <c r="M4" s="369" t="s">
        <v>486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484</v>
      </c>
      <c r="W4" s="331">
        <f>Sheet2!B43</f>
        <v>160</v>
      </c>
      <c r="X4" s="323"/>
      <c r="Y4" s="339" t="s">
        <v>485</v>
      </c>
      <c r="Z4" s="375">
        <v>2</v>
      </c>
      <c r="AA4" s="331">
        <v>15</v>
      </c>
      <c r="AB4" s="331">
        <f t="shared" si="1"/>
        <v>30</v>
      </c>
      <c r="AD4" s="388" t="s">
        <v>486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487</v>
      </c>
      <c r="I5" s="366">
        <v>16</v>
      </c>
      <c r="J5" s="367">
        <v>10</v>
      </c>
      <c r="K5" s="368">
        <f t="shared" si="0"/>
        <v>160</v>
      </c>
      <c r="M5" s="369" t="s">
        <v>488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489</v>
      </c>
      <c r="Z5" s="375">
        <v>1</v>
      </c>
      <c r="AA5" s="331">
        <v>150</v>
      </c>
      <c r="AB5" s="331">
        <f t="shared" si="1"/>
        <v>150</v>
      </c>
      <c r="AD5" s="388" t="s">
        <v>488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490</v>
      </c>
      <c r="F6" s="331">
        <v>250</v>
      </c>
      <c r="H6" s="565" t="s">
        <v>491</v>
      </c>
      <c r="I6" s="366">
        <v>16</v>
      </c>
      <c r="J6" s="367">
        <v>1</v>
      </c>
      <c r="K6" s="368">
        <f t="shared" si="0"/>
        <v>16</v>
      </c>
      <c r="M6" s="369" t="s">
        <v>492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493</v>
      </c>
      <c r="W6" s="331">
        <v>250</v>
      </c>
      <c r="X6" s="323"/>
      <c r="Y6" s="339" t="s">
        <v>494</v>
      </c>
      <c r="Z6" s="375">
        <v>1</v>
      </c>
      <c r="AA6" s="331">
        <v>150</v>
      </c>
      <c r="AB6" s="331">
        <f t="shared" si="1"/>
        <v>150</v>
      </c>
      <c r="AD6" s="388" t="s">
        <v>492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495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495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495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495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182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182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45420.335055729163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45420.335055729163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45420.335055729163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45420.335055729163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